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srv-new\general_folders\ВЫСТАВОЧНЫЙ ОТДЕЛ\ЖАР-ПТИЦА\Жар-Птица Весна 2025\документы выставки\"/>
    </mc:Choice>
  </mc:AlternateContent>
  <bookViews>
    <workbookView xWindow="0" yWindow="0" windowWidth="28800" windowHeight="12300"/>
  </bookViews>
  <sheets>
    <sheet name="Лист3" sheetId="3" r:id="rId1"/>
  </sheets>
  <definedNames>
    <definedName name="_xlnm.Print_Area" localSheetId="0">Лист3!$A$1:$M$44</definedName>
  </definedNames>
  <calcPr calcId="162913"/>
</workbook>
</file>

<file path=xl/calcChain.xml><?xml version="1.0" encoding="utf-8"?>
<calcChain xmlns="http://schemas.openxmlformats.org/spreadsheetml/2006/main">
  <c r="L35" i="3" l="1"/>
  <c r="L36" i="3"/>
  <c r="L34" i="3"/>
  <c r="L23" i="3"/>
  <c r="L12" i="3"/>
  <c r="L13" i="3"/>
  <c r="L14" i="3"/>
  <c r="L15" i="3"/>
  <c r="L16" i="3"/>
  <c r="L17" i="3"/>
  <c r="L18" i="3"/>
  <c r="L19" i="3"/>
  <c r="L20" i="3"/>
  <c r="L21" i="3"/>
  <c r="L11" i="3"/>
  <c r="E32" i="3"/>
  <c r="E33" i="3"/>
  <c r="E34" i="3"/>
  <c r="E35" i="3"/>
  <c r="E36" i="3"/>
  <c r="E37" i="3"/>
  <c r="E38" i="3"/>
  <c r="E39" i="3"/>
  <c r="E40" i="3"/>
  <c r="E41" i="3"/>
  <c r="E3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11" i="3"/>
</calcChain>
</file>

<file path=xl/sharedStrings.xml><?xml version="1.0" encoding="utf-8"?>
<sst xmlns="http://schemas.openxmlformats.org/spreadsheetml/2006/main" count="81" uniqueCount="75">
  <si>
    <t xml:space="preserve">Заказываем следующее оборудование в соответствии с условиями аренды                                                                           </t>
  </si>
  <si>
    <t>Руб.</t>
  </si>
  <si>
    <t xml:space="preserve">Стул для переговоров </t>
  </si>
  <si>
    <t xml:space="preserve">Стул барный </t>
  </si>
  <si>
    <t>Занавес   100x250cm</t>
  </si>
  <si>
    <t xml:space="preserve">Вешалка напольная </t>
  </si>
  <si>
    <t xml:space="preserve">Эмблема на фриз сложная (два/более цвета) </t>
  </si>
  <si>
    <t>Зеркало</t>
  </si>
  <si>
    <t>Стол          70x70 см</t>
  </si>
  <si>
    <t>Стол          70x120 см</t>
  </si>
  <si>
    <t>руб.</t>
  </si>
  <si>
    <t>Цена с НДС
(руб.)</t>
  </si>
  <si>
    <t xml:space="preserve">Цена с НДС
(руб.)
</t>
  </si>
  <si>
    <t>Наименование</t>
  </si>
  <si>
    <t xml:space="preserve">ЗАКАЗ НА АРЕНДУ ОБОРУДОВАНИЯ </t>
  </si>
  <si>
    <t>ЭКСПОНЕНТ ________________________________________</t>
  </si>
  <si>
    <t>Полка настенная   1m</t>
  </si>
  <si>
    <t>Радиусная барная стойка     R-1m</t>
  </si>
  <si>
    <t>Дата  _____________________</t>
  </si>
  <si>
    <t>Подпись   _______________________</t>
  </si>
  <si>
    <t>Элемент стены, цвет белый   100x250cm</t>
  </si>
  <si>
    <t>Элемент стены, цвет белый    50x250cm</t>
  </si>
  <si>
    <t>Вешало    L-1m</t>
  </si>
  <si>
    <t>Подиум         0.5x1xH-0.8m</t>
  </si>
  <si>
    <t>Стойка для литературы      H1.5m</t>
  </si>
  <si>
    <t>Шкаф архивный          1xO.5xH-0.7m</t>
  </si>
  <si>
    <t>Мойка, бойлер       0.6xO.6xH-O.9m</t>
  </si>
  <si>
    <t>Барная стойка      H-1m    L-1m</t>
  </si>
  <si>
    <t>Радиальная витрина R 1,0хR 0,5хH-2,5</t>
  </si>
  <si>
    <t>Силовое подключение до 10 kw</t>
  </si>
  <si>
    <t xml:space="preserve">Символ (буква) на фриз    H-101-200mm </t>
  </si>
  <si>
    <t>Силовое подключение до 20 kw</t>
  </si>
  <si>
    <t>Радиальная витрина R 1,0хR 0,5хH-1,1 м</t>
  </si>
  <si>
    <t xml:space="preserve"> </t>
  </si>
  <si>
    <t>Розетка 380 V</t>
  </si>
  <si>
    <t>Витрина 0,5X0,5X1,1 m</t>
  </si>
  <si>
    <t>Витрина 0,5х0,5хh-2,5</t>
  </si>
  <si>
    <t>Витрина с внутренней подсветкой   1x0.5xh-2.5m</t>
  </si>
  <si>
    <t>Витрина      0.5x1xh-1.1m</t>
  </si>
  <si>
    <t>Витрина     0.5x1xh-1.8m</t>
  </si>
  <si>
    <t>Элементы конструкций, витрины, встраиваемые стеллажи</t>
  </si>
  <si>
    <t>Электрооборудование</t>
  </si>
  <si>
    <t>Мебель и аксессуары</t>
  </si>
  <si>
    <t>Элементы оформления стендов</t>
  </si>
  <si>
    <t>Ковровое покрытие (Любого доступного цвета)  1 кв.м.</t>
  </si>
  <si>
    <t>Вешалка настенная</t>
  </si>
  <si>
    <t>Дверь раздвижная100х250см</t>
  </si>
  <si>
    <t xml:space="preserve">Светильник направленного света  "Спот"   80 w                </t>
  </si>
  <si>
    <t>Деревянный стеллаж 4 полки</t>
  </si>
  <si>
    <t>Изготовление, печать и оклейка панели пленкой 1 кв.м</t>
  </si>
  <si>
    <t>Подиум 1х1х0,8</t>
  </si>
  <si>
    <t>Стеллаж сборный на профиле, металлический  4 полки 0,5х1хН-2m</t>
  </si>
  <si>
    <t xml:space="preserve">Металлогалогеновый светильник         220V / 70W </t>
  </si>
  <si>
    <t xml:space="preserve">Металлогалогеновый светильник         220V / 150W </t>
  </si>
  <si>
    <t>394а</t>
  </si>
  <si>
    <t>398а</t>
  </si>
  <si>
    <t>Стол круглый D-70 см</t>
  </si>
  <si>
    <r>
      <t xml:space="preserve">Кол-во
</t>
    </r>
    <r>
      <rPr>
        <b/>
        <sz val="6"/>
        <rFont val="Arial"/>
        <family val="2"/>
        <charset val="204"/>
      </rPr>
      <t>(шт.)</t>
    </r>
  </si>
  <si>
    <r>
      <t>Кол-во</t>
    </r>
    <r>
      <rPr>
        <b/>
        <sz val="6"/>
        <rFont val="Arial Cyr"/>
        <charset val="204"/>
      </rPr>
      <t xml:space="preserve">
(шт.)</t>
    </r>
  </si>
  <si>
    <r>
      <rPr>
        <b/>
        <sz val="6"/>
        <rFont val="Arial Cyr"/>
        <charset val="204"/>
      </rPr>
      <t>Код</t>
    </r>
    <r>
      <rPr>
        <b/>
        <sz val="7"/>
        <rFont val="Arial Cyr"/>
        <charset val="204"/>
      </rPr>
      <t xml:space="preserve">
</t>
    </r>
  </si>
  <si>
    <t>Код</t>
  </si>
  <si>
    <t>не принимается</t>
  </si>
  <si>
    <t>Основной электрощит 220/380 V до 10kW</t>
  </si>
  <si>
    <t xml:space="preserve">Галогеновый светильник       220V / 300W </t>
  </si>
  <si>
    <t xml:space="preserve">Оклейка панели пленкой Oracal,  кв.м. 1 сторона </t>
  </si>
  <si>
    <t xml:space="preserve">Оклейка панели пленкой заказчика,  кв.м. 1 сторона </t>
  </si>
  <si>
    <t>Розетка 1 kW 220V</t>
  </si>
  <si>
    <t xml:space="preserve">Розетка для xoлодильника        220V/0.5 kW/24h </t>
  </si>
  <si>
    <t>Холодильник   90 л</t>
  </si>
  <si>
    <t xml:space="preserve">Эмблема на фриз простая (два/более цвета) </t>
  </si>
  <si>
    <t>Плазменная панель</t>
  </si>
  <si>
    <t>по запросу</t>
  </si>
  <si>
    <r>
      <t xml:space="preserve">Цена с НДС
(руб.)       </t>
    </r>
    <r>
      <rPr>
        <b/>
        <sz val="6"/>
        <color rgb="FFC00000"/>
        <rFont val="Arial"/>
        <family val="2"/>
        <charset val="204"/>
      </rPr>
      <t xml:space="preserve"> с 01.04.24</t>
    </r>
  </si>
  <si>
    <r>
      <t xml:space="preserve">Цена с НДС
(руб.)        </t>
    </r>
    <r>
      <rPr>
        <b/>
        <sz val="6"/>
        <color rgb="FFC00000"/>
        <rFont val="Arial"/>
        <family val="2"/>
        <charset val="204"/>
      </rPr>
      <t>c 01.04.24</t>
    </r>
  </si>
  <si>
    <t>ВЫСТАВКА  «ЖАР-ПТИЦА. Весна - 2025», 2- 6 апреля 2025 г.,                                                                      ЦВК "Экспоцентр", павильон № 8 (залы 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</si>
</sst>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6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7"/>
      <name val="Arial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7"/>
      <name val="Arial Cyr"/>
      <charset val="204"/>
    </font>
    <font>
      <b/>
      <sz val="7"/>
      <name val="Arial Cyr"/>
      <charset val="204"/>
    </font>
    <font>
      <b/>
      <sz val="9"/>
      <color indexed="63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7"/>
      <color indexed="8"/>
      <name val="Arial Cyr"/>
      <charset val="204"/>
    </font>
    <font>
      <sz val="6"/>
      <color indexed="8"/>
      <name val="Arial Cyr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sz val="6"/>
      <name val="Arial Cyr"/>
      <charset val="204"/>
    </font>
    <font>
      <sz val="7"/>
      <color theme="1" tint="0.249977111117893"/>
      <name val="Arial Cyr"/>
      <charset val="204"/>
    </font>
    <font>
      <b/>
      <sz val="6"/>
      <name val="Arial"/>
      <family val="2"/>
      <charset val="204"/>
    </font>
    <font>
      <b/>
      <sz val="6"/>
      <name val="Arial Cyr"/>
      <charset val="204"/>
    </font>
    <font>
      <b/>
      <sz val="7"/>
      <color theme="1" tint="0.34998626667073579"/>
      <name val="Arial"/>
      <family val="2"/>
      <charset val="204"/>
    </font>
    <font>
      <b/>
      <sz val="7"/>
      <color rgb="FFC00000"/>
      <name val="Arial"/>
      <family val="2"/>
      <charset val="204"/>
    </font>
    <font>
      <sz val="7"/>
      <color theme="1" tint="0.34998626667073579"/>
      <name val="Arial Cyr"/>
      <charset val="204"/>
    </font>
    <font>
      <sz val="6"/>
      <color theme="1" tint="0.249977111117893"/>
      <name val="Arial Cyr"/>
      <charset val="204"/>
    </font>
    <font>
      <sz val="5"/>
      <color theme="1" tint="0.249977111117893"/>
      <name val="Arial Cyr"/>
      <charset val="204"/>
    </font>
    <font>
      <b/>
      <sz val="6"/>
      <color rgb="FFC00000"/>
      <name val="Arial"/>
      <family val="2"/>
      <charset val="204"/>
    </font>
    <font>
      <b/>
      <sz val="11"/>
      <name val="Arial Cyr"/>
      <charset val="204"/>
    </font>
    <font>
      <sz val="7"/>
      <color rgb="FFFF0000"/>
      <name val="Arial Cyr"/>
      <charset val="204"/>
    </font>
    <font>
      <sz val="6"/>
      <color theme="0" tint="-0.499984740745262"/>
      <name val="Arial Cyr"/>
      <charset val="204"/>
    </font>
    <font>
      <b/>
      <sz val="7"/>
      <color indexed="8"/>
      <name val="Arial Cyr"/>
      <charset val="204"/>
    </font>
    <font>
      <sz val="6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/>
    <xf numFmtId="0" fontId="6" fillId="0" borderId="0" xfId="0" applyFont="1"/>
    <xf numFmtId="0" fontId="3" fillId="2" borderId="1" xfId="0" applyFont="1" applyFill="1" applyBorder="1" applyAlignment="1">
      <alignment vertical="top" wrapText="1"/>
    </xf>
    <xf numFmtId="2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center"/>
    </xf>
    <xf numFmtId="0" fontId="11" fillId="0" borderId="0" xfId="0" applyFont="1"/>
    <xf numFmtId="0" fontId="13" fillId="0" borderId="0" xfId="0" applyFont="1"/>
    <xf numFmtId="2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3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1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11" fillId="0" borderId="0" xfId="0" applyNumberFormat="1" applyFont="1"/>
    <xf numFmtId="0" fontId="15" fillId="0" borderId="0" xfId="0" applyFont="1" applyBorder="1" applyAlignment="1"/>
    <xf numFmtId="2" fontId="4" fillId="2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2" fontId="13" fillId="0" borderId="1" xfId="0" applyNumberFormat="1" applyFont="1" applyBorder="1"/>
    <xf numFmtId="2" fontId="13" fillId="0" borderId="0" xfId="0" applyNumberFormat="1" applyFont="1" applyAlignment="1">
      <alignment horizontal="center" vertical="top"/>
    </xf>
    <xf numFmtId="2" fontId="11" fillId="0" borderId="0" xfId="0" applyNumberFormat="1" applyFont="1" applyAlignment="1">
      <alignment horizontal="center" vertical="top"/>
    </xf>
    <xf numFmtId="0" fontId="15" fillId="0" borderId="0" xfId="0" applyFont="1" applyBorder="1" applyAlignment="1">
      <alignment vertical="top"/>
    </xf>
    <xf numFmtId="2" fontId="1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horizontal="center" vertical="top"/>
    </xf>
    <xf numFmtId="0" fontId="0" fillId="0" borderId="1" xfId="0" applyBorder="1"/>
    <xf numFmtId="2" fontId="19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vertical="top" wrapText="1"/>
    </xf>
    <xf numFmtId="0" fontId="13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vertical="top"/>
    </xf>
    <xf numFmtId="0" fontId="0" fillId="0" borderId="8" xfId="0" applyBorder="1"/>
    <xf numFmtId="2" fontId="21" fillId="2" borderId="1" xfId="0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20" fillId="2" borderId="4" xfId="0" applyFont="1" applyFill="1" applyBorder="1" applyAlignment="1">
      <alignment vertical="top" wrapText="1"/>
    </xf>
    <xf numFmtId="2" fontId="21" fillId="2" borderId="2" xfId="0" applyNumberFormat="1" applyFont="1" applyFill="1" applyBorder="1" applyAlignment="1">
      <alignment horizontal="right" vertical="top" wrapText="1"/>
    </xf>
    <xf numFmtId="2" fontId="22" fillId="0" borderId="1" xfId="0" applyNumberFormat="1" applyFont="1" applyBorder="1" applyAlignment="1">
      <alignment horizontal="center"/>
    </xf>
    <xf numFmtId="0" fontId="13" fillId="3" borderId="4" xfId="0" applyFont="1" applyFill="1" applyBorder="1" applyAlignment="1">
      <alignment vertical="top"/>
    </xf>
    <xf numFmtId="2" fontId="14" fillId="3" borderId="1" xfId="0" applyNumberFormat="1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right" vertical="top" wrapText="1"/>
    </xf>
    <xf numFmtId="2" fontId="18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vertical="top"/>
    </xf>
    <xf numFmtId="0" fontId="14" fillId="3" borderId="1" xfId="0" applyFont="1" applyFill="1" applyBorder="1"/>
    <xf numFmtId="0" fontId="14" fillId="0" borderId="3" xfId="0" applyFont="1" applyBorder="1" applyAlignment="1">
      <alignment horizontal="center"/>
    </xf>
    <xf numFmtId="2" fontId="21" fillId="2" borderId="3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2" fontId="21" fillId="3" borderId="1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vertical="top"/>
    </xf>
    <xf numFmtId="2" fontId="19" fillId="3" borderId="1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3" fillId="4" borderId="0" xfId="0" applyFont="1" applyFill="1" applyBorder="1"/>
    <xf numFmtId="2" fontId="27" fillId="2" borderId="1" xfId="0" applyNumberFormat="1" applyFont="1" applyFill="1" applyBorder="1" applyAlignment="1">
      <alignment horizontal="center" vertical="top" wrapText="1"/>
    </xf>
    <xf numFmtId="2" fontId="28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2" fontId="23" fillId="3" borderId="1" xfId="0" applyNumberFormat="1" applyFont="1" applyFill="1" applyBorder="1" applyAlignment="1">
      <alignment horizontal="center" vertical="top"/>
    </xf>
    <xf numFmtId="2" fontId="23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wrapText="1"/>
    </xf>
    <xf numFmtId="2" fontId="32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4" fillId="4" borderId="0" xfId="0" applyFont="1" applyFill="1" applyBorder="1"/>
    <xf numFmtId="0" fontId="14" fillId="0" borderId="0" xfId="0" applyFont="1"/>
    <xf numFmtId="0" fontId="8" fillId="0" borderId="0" xfId="0" applyFont="1"/>
    <xf numFmtId="2" fontId="32" fillId="0" borderId="2" xfId="0" applyNumberFormat="1" applyFont="1" applyBorder="1" applyAlignment="1">
      <alignment horizontal="center"/>
    </xf>
    <xf numFmtId="0" fontId="14" fillId="0" borderId="3" xfId="0" applyFont="1" applyBorder="1"/>
    <xf numFmtId="2" fontId="33" fillId="3" borderId="1" xfId="0" applyNumberFormat="1" applyFont="1" applyFill="1" applyBorder="1" applyAlignment="1">
      <alignment horizontal="center" vertical="top"/>
    </xf>
    <xf numFmtId="2" fontId="23" fillId="3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wrapText="1"/>
    </xf>
    <xf numFmtId="2" fontId="32" fillId="0" borderId="1" xfId="0" applyNumberFormat="1" applyFont="1" applyBorder="1" applyAlignment="1">
      <alignment horizontal="center" wrapText="1"/>
    </xf>
    <xf numFmtId="2" fontId="34" fillId="0" borderId="1" xfId="0" applyNumberFormat="1" applyFont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3" fillId="0" borderId="2" xfId="0" applyNumberFormat="1" applyFont="1" applyFill="1" applyBorder="1" applyAlignment="1">
      <alignment horizontal="center" vertical="top" wrapText="1"/>
    </xf>
    <xf numFmtId="0" fontId="35" fillId="0" borderId="1" xfId="0" applyFont="1" applyBorder="1"/>
    <xf numFmtId="2" fontId="33" fillId="0" borderId="1" xfId="0" applyNumberFormat="1" applyFont="1" applyBorder="1" applyAlignment="1">
      <alignment horizontal="center" vertical="top"/>
    </xf>
    <xf numFmtId="2" fontId="33" fillId="0" borderId="3" xfId="0" applyNumberFormat="1" applyFont="1" applyBorder="1" applyAlignment="1">
      <alignment horizontal="center" vertical="top"/>
    </xf>
    <xf numFmtId="2" fontId="33" fillId="0" borderId="2" xfId="0" applyNumberFormat="1" applyFont="1" applyFill="1" applyBorder="1" applyAlignment="1">
      <alignment horizontal="center" vertical="top"/>
    </xf>
    <xf numFmtId="2" fontId="33" fillId="0" borderId="1" xfId="0" applyNumberFormat="1" applyFont="1" applyBorder="1" applyAlignment="1">
      <alignment horizontal="center" vertical="top" wrapText="1"/>
    </xf>
    <xf numFmtId="2" fontId="36" fillId="3" borderId="1" xfId="0" applyNumberFormat="1" applyFont="1" applyFill="1" applyBorder="1" applyAlignment="1">
      <alignment horizontal="center" vertical="top"/>
    </xf>
    <xf numFmtId="2" fontId="29" fillId="3" borderId="1" xfId="0" applyNumberFormat="1" applyFont="1" applyFill="1" applyBorder="1" applyAlignment="1">
      <alignment horizontal="center" vertical="top" wrapText="1"/>
    </xf>
    <xf numFmtId="2" fontId="30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zoomScale="130" zoomScaleNormal="130" zoomScaleSheetLayoutView="150" workbookViewId="0">
      <selection activeCell="E9" sqref="E9"/>
    </sheetView>
  </sheetViews>
  <sheetFormatPr defaultRowHeight="14.25" x14ac:dyDescent="0.2"/>
  <cols>
    <col min="1" max="1" width="4" style="39" customWidth="1"/>
    <col min="2" max="2" width="26.5703125" style="32" customWidth="1"/>
    <col min="3" max="3" width="11.42578125" style="7" hidden="1" customWidth="1"/>
    <col min="4" max="4" width="6.85546875" style="25" customWidth="1"/>
    <col min="5" max="5" width="7" style="25" customWidth="1"/>
    <col min="6" max="6" width="3.5703125" style="7" customWidth="1"/>
    <col min="7" max="7" width="1" customWidth="1"/>
    <col min="8" max="8" width="2.85546875" style="11" customWidth="1"/>
    <col min="9" max="9" width="22.42578125" style="34" customWidth="1"/>
    <col min="10" max="10" width="13.5703125" style="12" hidden="1" customWidth="1"/>
    <col min="11" max="11" width="6.5703125" style="25" customWidth="1"/>
    <col min="12" max="12" width="7.42578125" style="25" customWidth="1"/>
    <col min="13" max="13" width="3.28515625" style="89" customWidth="1"/>
  </cols>
  <sheetData>
    <row r="1" spans="1:15" ht="15.75" customHeight="1" x14ac:dyDescent="0.2">
      <c r="B1" s="112"/>
      <c r="C1" s="112"/>
      <c r="D1" s="112"/>
      <c r="E1" s="61"/>
    </row>
    <row r="2" spans="1:15" s="9" customFormat="1" ht="9.75" x14ac:dyDescent="0.2">
      <c r="A2" s="44"/>
      <c r="B2" s="29"/>
      <c r="C2" s="10"/>
      <c r="D2" s="25"/>
      <c r="E2" s="25"/>
      <c r="F2" s="10"/>
      <c r="H2" s="11"/>
      <c r="I2" s="35"/>
      <c r="J2" s="12"/>
      <c r="K2" s="25"/>
      <c r="L2" s="25"/>
      <c r="M2" s="89"/>
    </row>
    <row r="3" spans="1:15" ht="12.75" x14ac:dyDescent="0.2">
      <c r="A3" s="1"/>
      <c r="B3" s="113" t="s">
        <v>14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s="8" customFormat="1" ht="27.75" customHeight="1" x14ac:dyDescent="0.2">
      <c r="A4" s="45"/>
      <c r="B4" s="118" t="s">
        <v>74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O4" s="110" t="s">
        <v>33</v>
      </c>
    </row>
    <row r="5" spans="1:15" ht="3" customHeight="1" x14ac:dyDescent="0.2">
      <c r="A5" s="1"/>
      <c r="B5" s="30"/>
      <c r="C5" s="30"/>
      <c r="F5" s="4"/>
      <c r="G5" s="2"/>
    </row>
    <row r="6" spans="1:15" s="8" customFormat="1" ht="12.75" x14ac:dyDescent="0.2">
      <c r="A6" s="45"/>
      <c r="B6" s="31" t="s">
        <v>15</v>
      </c>
      <c r="C6" s="17"/>
      <c r="D6" s="26"/>
      <c r="E6" s="26"/>
      <c r="F6" s="17"/>
      <c r="H6" s="18"/>
      <c r="I6" s="31"/>
      <c r="J6" s="19"/>
      <c r="K6" s="26"/>
      <c r="L6" s="26"/>
      <c r="M6" s="90"/>
      <c r="N6" t="s">
        <v>33</v>
      </c>
    </row>
    <row r="7" spans="1:15" ht="5.25" customHeight="1" x14ac:dyDescent="0.2">
      <c r="A7" s="1"/>
    </row>
    <row r="8" spans="1:15" ht="12.75" x14ac:dyDescent="0.2">
      <c r="A8" s="1"/>
      <c r="B8" s="27" t="s">
        <v>0</v>
      </c>
      <c r="C8" s="20"/>
      <c r="D8" s="27"/>
      <c r="E8" s="27"/>
      <c r="F8" s="14"/>
      <c r="G8" s="15"/>
      <c r="H8" s="16"/>
      <c r="I8" s="36"/>
    </row>
    <row r="9" spans="1:15" s="9" customFormat="1" ht="40.5" customHeight="1" x14ac:dyDescent="0.2">
      <c r="A9" s="77" t="s">
        <v>60</v>
      </c>
      <c r="B9" s="83" t="s">
        <v>13</v>
      </c>
      <c r="C9" s="5" t="s">
        <v>1</v>
      </c>
      <c r="D9" s="21" t="s">
        <v>11</v>
      </c>
      <c r="E9" s="75" t="s">
        <v>72</v>
      </c>
      <c r="F9" s="21" t="s">
        <v>57</v>
      </c>
      <c r="H9" s="22" t="s">
        <v>59</v>
      </c>
      <c r="I9" s="23" t="s">
        <v>13</v>
      </c>
      <c r="J9" s="24" t="s">
        <v>10</v>
      </c>
      <c r="K9" s="21" t="s">
        <v>12</v>
      </c>
      <c r="L9" s="75" t="s">
        <v>73</v>
      </c>
      <c r="M9" s="22" t="s">
        <v>58</v>
      </c>
    </row>
    <row r="10" spans="1:15" s="9" customFormat="1" ht="15.75" customHeight="1" x14ac:dyDescent="0.2">
      <c r="A10" s="74"/>
      <c r="B10" s="117" t="s">
        <v>40</v>
      </c>
      <c r="C10" s="117"/>
      <c r="D10" s="117"/>
      <c r="E10" s="117"/>
      <c r="F10" s="117"/>
      <c r="H10" s="85"/>
      <c r="I10" s="115" t="s">
        <v>41</v>
      </c>
      <c r="J10" s="115"/>
      <c r="K10" s="115"/>
      <c r="L10" s="115"/>
      <c r="M10" s="116"/>
    </row>
    <row r="11" spans="1:15" ht="19.5" customHeight="1" x14ac:dyDescent="0.25">
      <c r="B11" s="3" t="s">
        <v>20</v>
      </c>
      <c r="C11" s="13">
        <v>1665</v>
      </c>
      <c r="D11" s="103">
        <v>3330</v>
      </c>
      <c r="E11" s="76">
        <f>D11*2</f>
        <v>6660</v>
      </c>
      <c r="F11" s="86"/>
      <c r="H11" s="92">
        <v>510</v>
      </c>
      <c r="I11" s="43" t="s">
        <v>47</v>
      </c>
      <c r="J11" s="13">
        <v>740</v>
      </c>
      <c r="K11" s="103">
        <v>1600</v>
      </c>
      <c r="L11" s="72">
        <f>K11*2</f>
        <v>3200</v>
      </c>
      <c r="M11" s="86"/>
    </row>
    <row r="12" spans="1:15" ht="21.75" customHeight="1" x14ac:dyDescent="0.25">
      <c r="B12" s="43" t="s">
        <v>21</v>
      </c>
      <c r="C12" s="13">
        <v>1295</v>
      </c>
      <c r="D12" s="103">
        <v>2550</v>
      </c>
      <c r="E12" s="76">
        <f t="shared" ref="E12:E28" si="0">D12*2</f>
        <v>5100</v>
      </c>
      <c r="F12" s="86"/>
      <c r="G12" s="1"/>
      <c r="H12" s="87"/>
      <c r="I12" s="50" t="s">
        <v>52</v>
      </c>
      <c r="J12" s="48">
        <v>1110</v>
      </c>
      <c r="K12" s="103">
        <v>5150</v>
      </c>
      <c r="L12" s="72">
        <f t="shared" ref="L12:L21" si="1">K12*2</f>
        <v>10300</v>
      </c>
      <c r="M12" s="87"/>
    </row>
    <row r="13" spans="1:15" ht="27.75" customHeight="1" x14ac:dyDescent="0.25">
      <c r="A13" s="5">
        <v>260</v>
      </c>
      <c r="B13" s="43" t="s">
        <v>46</v>
      </c>
      <c r="C13" s="13">
        <v>3330</v>
      </c>
      <c r="D13" s="103">
        <v>10210</v>
      </c>
      <c r="E13" s="76">
        <f t="shared" si="0"/>
        <v>20420</v>
      </c>
      <c r="F13" s="86"/>
      <c r="G13" s="1"/>
      <c r="H13" s="87"/>
      <c r="I13" s="50" t="s">
        <v>53</v>
      </c>
      <c r="J13" s="13">
        <v>2960</v>
      </c>
      <c r="K13" s="103">
        <v>5870</v>
      </c>
      <c r="L13" s="72">
        <f t="shared" si="1"/>
        <v>11740</v>
      </c>
      <c r="M13" s="86"/>
    </row>
    <row r="14" spans="1:15" ht="21.75" customHeight="1" x14ac:dyDescent="0.25">
      <c r="B14" s="43" t="s">
        <v>4</v>
      </c>
      <c r="C14" s="13">
        <v>1110</v>
      </c>
      <c r="D14" s="103">
        <v>2670</v>
      </c>
      <c r="E14" s="76">
        <f t="shared" si="0"/>
        <v>5340</v>
      </c>
      <c r="F14" s="86"/>
      <c r="G14" s="1"/>
      <c r="H14" s="87">
        <v>517</v>
      </c>
      <c r="I14" s="43" t="s">
        <v>63</v>
      </c>
      <c r="J14" s="13">
        <v>740</v>
      </c>
      <c r="K14" s="103">
        <v>5100</v>
      </c>
      <c r="L14" s="72">
        <f t="shared" si="1"/>
        <v>10200</v>
      </c>
      <c r="M14" s="86"/>
    </row>
    <row r="15" spans="1:15" ht="15" x14ac:dyDescent="0.25">
      <c r="A15" s="56">
        <v>331</v>
      </c>
      <c r="B15" s="57" t="s">
        <v>45</v>
      </c>
      <c r="C15" s="13"/>
      <c r="D15" s="93">
        <v>850</v>
      </c>
      <c r="E15" s="76">
        <f t="shared" si="0"/>
        <v>1700</v>
      </c>
      <c r="F15" s="86"/>
      <c r="G15" s="1"/>
      <c r="H15" s="87"/>
      <c r="I15" s="43" t="s">
        <v>66</v>
      </c>
      <c r="J15" s="13">
        <v>740</v>
      </c>
      <c r="K15" s="103">
        <v>1800</v>
      </c>
      <c r="L15" s="72">
        <f t="shared" si="1"/>
        <v>3600</v>
      </c>
      <c r="M15" s="86"/>
    </row>
    <row r="16" spans="1:15" ht="19.5" x14ac:dyDescent="0.25">
      <c r="A16" s="5">
        <v>398</v>
      </c>
      <c r="B16" s="3" t="s">
        <v>37</v>
      </c>
      <c r="C16" s="13">
        <v>4810</v>
      </c>
      <c r="D16" s="103">
        <v>9500</v>
      </c>
      <c r="E16" s="76">
        <f t="shared" si="0"/>
        <v>19000</v>
      </c>
      <c r="F16" s="86"/>
      <c r="G16" s="1"/>
      <c r="H16" s="87"/>
      <c r="I16" s="43" t="s">
        <v>67</v>
      </c>
      <c r="J16" s="13"/>
      <c r="K16" s="103">
        <v>1850</v>
      </c>
      <c r="L16" s="72">
        <f t="shared" si="1"/>
        <v>3700</v>
      </c>
      <c r="M16" s="86"/>
    </row>
    <row r="17" spans="1:13" ht="19.5" x14ac:dyDescent="0.25">
      <c r="B17" s="43" t="s">
        <v>51</v>
      </c>
      <c r="C17" s="13"/>
      <c r="D17" s="103">
        <v>5140</v>
      </c>
      <c r="E17" s="76">
        <f t="shared" si="0"/>
        <v>10280</v>
      </c>
      <c r="F17" s="86"/>
      <c r="G17" s="1"/>
      <c r="H17" s="87"/>
      <c r="I17" s="43" t="s">
        <v>34</v>
      </c>
      <c r="J17" s="51"/>
      <c r="K17" s="103">
        <v>6600</v>
      </c>
      <c r="L17" s="72">
        <f t="shared" si="1"/>
        <v>13200</v>
      </c>
      <c r="M17" s="86"/>
    </row>
    <row r="18" spans="1:13" ht="11.25" customHeight="1" x14ac:dyDescent="0.25">
      <c r="A18" s="6">
        <v>380</v>
      </c>
      <c r="B18" s="3" t="s">
        <v>16</v>
      </c>
      <c r="C18" s="13">
        <v>370</v>
      </c>
      <c r="D18" s="103">
        <v>1000</v>
      </c>
      <c r="E18" s="76">
        <f t="shared" si="0"/>
        <v>2000</v>
      </c>
      <c r="F18" s="87"/>
      <c r="G18" s="1"/>
      <c r="H18" s="87"/>
      <c r="I18" s="62" t="s">
        <v>29</v>
      </c>
      <c r="J18" s="48">
        <v>3330</v>
      </c>
      <c r="K18" s="103">
        <v>21870</v>
      </c>
      <c r="L18" s="72">
        <f t="shared" si="1"/>
        <v>43740</v>
      </c>
      <c r="M18" s="86"/>
    </row>
    <row r="19" spans="1:13" ht="10.5" customHeight="1" x14ac:dyDescent="0.25">
      <c r="B19" s="43" t="s">
        <v>27</v>
      </c>
      <c r="C19" s="13">
        <v>2775</v>
      </c>
      <c r="D19" s="103">
        <v>5500</v>
      </c>
      <c r="E19" s="76">
        <f t="shared" si="0"/>
        <v>11000</v>
      </c>
      <c r="F19" s="86"/>
      <c r="G19" s="1"/>
      <c r="H19" s="87"/>
      <c r="I19" s="50" t="s">
        <v>31</v>
      </c>
      <c r="J19" s="52"/>
      <c r="K19" s="103">
        <v>39800</v>
      </c>
      <c r="L19" s="72">
        <f t="shared" si="1"/>
        <v>79600</v>
      </c>
      <c r="M19" s="86"/>
    </row>
    <row r="20" spans="1:13" ht="12" customHeight="1" x14ac:dyDescent="0.25">
      <c r="B20" s="43" t="s">
        <v>17</v>
      </c>
      <c r="C20" s="13">
        <v>1110</v>
      </c>
      <c r="D20" s="103">
        <v>9170</v>
      </c>
      <c r="E20" s="76">
        <f t="shared" si="0"/>
        <v>18340</v>
      </c>
      <c r="F20" s="86"/>
      <c r="G20" s="1"/>
      <c r="H20" s="37">
        <v>601</v>
      </c>
      <c r="I20" s="3" t="s">
        <v>26</v>
      </c>
      <c r="J20" s="52"/>
      <c r="K20" s="104">
        <v>8800</v>
      </c>
      <c r="L20" s="72">
        <f t="shared" si="1"/>
        <v>17600</v>
      </c>
      <c r="M20" s="91"/>
    </row>
    <row r="21" spans="1:13" ht="10.5" customHeight="1" x14ac:dyDescent="0.25">
      <c r="A21" s="5">
        <v>396</v>
      </c>
      <c r="B21" s="3" t="s">
        <v>39</v>
      </c>
      <c r="C21" s="13">
        <v>3700</v>
      </c>
      <c r="D21" s="103">
        <v>7300</v>
      </c>
      <c r="E21" s="76">
        <f t="shared" si="0"/>
        <v>14600</v>
      </c>
      <c r="F21" s="86"/>
      <c r="G21" s="1"/>
      <c r="H21" s="5">
        <v>350</v>
      </c>
      <c r="I21" s="3" t="s">
        <v>68</v>
      </c>
      <c r="J21" s="13">
        <v>5550</v>
      </c>
      <c r="K21" s="103">
        <v>5880</v>
      </c>
      <c r="L21" s="72">
        <f t="shared" si="1"/>
        <v>11760</v>
      </c>
      <c r="M21" s="86"/>
    </row>
    <row r="22" spans="1:13" ht="12.75" x14ac:dyDescent="0.2">
      <c r="A22" s="63" t="s">
        <v>55</v>
      </c>
      <c r="B22" s="53" t="s">
        <v>36</v>
      </c>
      <c r="C22" s="54"/>
      <c r="D22" s="93">
        <v>8080</v>
      </c>
      <c r="E22" s="76">
        <f t="shared" si="0"/>
        <v>16160</v>
      </c>
      <c r="F22" s="41"/>
      <c r="G22" s="1"/>
      <c r="I22" s="57" t="s">
        <v>70</v>
      </c>
      <c r="J22" s="42"/>
      <c r="K22" s="107" t="s">
        <v>71</v>
      </c>
      <c r="L22" s="108" t="s">
        <v>71</v>
      </c>
      <c r="M22" s="87"/>
    </row>
    <row r="23" spans="1:13" ht="21.75" customHeight="1" x14ac:dyDescent="0.25">
      <c r="A23" s="56">
        <v>394</v>
      </c>
      <c r="B23" s="57" t="s">
        <v>38</v>
      </c>
      <c r="C23" s="58">
        <v>2960</v>
      </c>
      <c r="D23" s="93">
        <v>5880</v>
      </c>
      <c r="E23" s="76">
        <f t="shared" si="0"/>
        <v>11760</v>
      </c>
      <c r="F23" s="86"/>
      <c r="G23" s="1"/>
      <c r="H23" s="66"/>
      <c r="I23" s="67" t="s">
        <v>62</v>
      </c>
      <c r="J23" s="58">
        <v>2590</v>
      </c>
      <c r="K23" s="93">
        <v>23250</v>
      </c>
      <c r="L23" s="94">
        <f>K23*2</f>
        <v>46500</v>
      </c>
      <c r="M23" s="63"/>
    </row>
    <row r="24" spans="1:13" ht="15" x14ac:dyDescent="0.25">
      <c r="A24" s="56" t="s">
        <v>54</v>
      </c>
      <c r="B24" s="57" t="s">
        <v>35</v>
      </c>
      <c r="C24" s="58"/>
      <c r="D24" s="93">
        <v>4900</v>
      </c>
      <c r="E24" s="76">
        <f t="shared" si="0"/>
        <v>9800</v>
      </c>
      <c r="F24" s="86"/>
      <c r="G24" s="1"/>
      <c r="H24" s="66"/>
      <c r="I24" s="68"/>
      <c r="J24" s="58"/>
      <c r="K24" s="93"/>
      <c r="L24" s="81"/>
      <c r="M24" s="63"/>
    </row>
    <row r="25" spans="1:13" ht="19.5" x14ac:dyDescent="0.25">
      <c r="A25" s="56"/>
      <c r="B25" s="57" t="s">
        <v>32</v>
      </c>
      <c r="C25" s="58">
        <v>2960</v>
      </c>
      <c r="D25" s="93">
        <v>7180</v>
      </c>
      <c r="E25" s="76">
        <f t="shared" si="0"/>
        <v>14360</v>
      </c>
      <c r="F25" s="86"/>
      <c r="G25" s="1"/>
      <c r="H25" s="56"/>
      <c r="I25" s="62"/>
      <c r="J25" s="69"/>
      <c r="K25" s="28"/>
      <c r="L25" s="28"/>
      <c r="M25" s="63"/>
    </row>
    <row r="26" spans="1:13" ht="12.75" x14ac:dyDescent="0.2">
      <c r="A26" s="56"/>
      <c r="B26" s="57" t="s">
        <v>28</v>
      </c>
      <c r="C26" s="58"/>
      <c r="D26" s="93">
        <v>25350</v>
      </c>
      <c r="E26" s="76">
        <f t="shared" si="0"/>
        <v>50700</v>
      </c>
      <c r="F26" s="87"/>
      <c r="G26" s="1"/>
      <c r="H26" s="60"/>
      <c r="I26" s="68"/>
      <c r="J26" s="69"/>
      <c r="K26" s="55"/>
      <c r="L26" s="55"/>
      <c r="M26" s="63"/>
    </row>
    <row r="27" spans="1:13" ht="12.75" x14ac:dyDescent="0.2">
      <c r="A27" s="56">
        <v>382</v>
      </c>
      <c r="B27" s="57" t="s">
        <v>23</v>
      </c>
      <c r="C27" s="58">
        <v>1480</v>
      </c>
      <c r="D27" s="93">
        <v>2930</v>
      </c>
      <c r="E27" s="76">
        <f t="shared" si="0"/>
        <v>5860</v>
      </c>
      <c r="F27" s="87"/>
      <c r="G27" s="1"/>
      <c r="H27" s="63"/>
      <c r="I27" s="70"/>
      <c r="J27" s="58"/>
      <c r="K27" s="55"/>
      <c r="L27" s="55"/>
      <c r="M27" s="63"/>
    </row>
    <row r="28" spans="1:13" ht="12.75" x14ac:dyDescent="0.2">
      <c r="A28" s="56">
        <v>384</v>
      </c>
      <c r="B28" s="57" t="s">
        <v>50</v>
      </c>
      <c r="C28" s="58"/>
      <c r="D28" s="93">
        <v>4400</v>
      </c>
      <c r="E28" s="76">
        <f t="shared" si="0"/>
        <v>8800</v>
      </c>
      <c r="F28" s="87"/>
      <c r="G28" s="1"/>
      <c r="H28" s="63"/>
      <c r="I28" s="70"/>
      <c r="J28" s="71"/>
      <c r="K28" s="55"/>
      <c r="L28" s="59"/>
      <c r="M28" s="63"/>
    </row>
    <row r="29" spans="1:13" ht="11.25" customHeight="1" x14ac:dyDescent="0.2">
      <c r="C29" s="58"/>
      <c r="F29" s="87"/>
      <c r="G29" s="47"/>
      <c r="H29" s="64"/>
      <c r="J29" s="65"/>
      <c r="L29" s="38"/>
      <c r="M29" s="92"/>
    </row>
    <row r="30" spans="1:13" ht="12" customHeight="1" x14ac:dyDescent="0.2">
      <c r="A30" s="117" t="s">
        <v>42</v>
      </c>
      <c r="B30" s="117"/>
      <c r="C30" s="117"/>
      <c r="D30" s="117"/>
      <c r="E30" s="79"/>
      <c r="F30" s="88"/>
      <c r="G30" s="1"/>
      <c r="H30" s="84"/>
      <c r="I30" s="114" t="s">
        <v>43</v>
      </c>
      <c r="J30" s="115"/>
      <c r="K30" s="115"/>
      <c r="L30" s="115"/>
      <c r="M30" s="116"/>
    </row>
    <row r="31" spans="1:13" ht="20.25" customHeight="1" x14ac:dyDescent="0.25">
      <c r="A31" s="5">
        <v>340</v>
      </c>
      <c r="B31" s="3" t="s">
        <v>48</v>
      </c>
      <c r="C31" s="58"/>
      <c r="D31" s="103">
        <v>3330</v>
      </c>
      <c r="E31" s="78">
        <f>D31*2</f>
        <v>6660</v>
      </c>
      <c r="F31" s="87"/>
      <c r="G31" s="1"/>
      <c r="H31" s="37"/>
      <c r="I31" s="43" t="s">
        <v>30</v>
      </c>
      <c r="J31" s="13">
        <v>90</v>
      </c>
      <c r="K31" s="103">
        <v>200</v>
      </c>
      <c r="L31" s="82">
        <v>400</v>
      </c>
      <c r="M31" s="86"/>
    </row>
    <row r="32" spans="1:13" ht="19.5" x14ac:dyDescent="0.25">
      <c r="A32" s="5">
        <v>325</v>
      </c>
      <c r="B32" s="3" t="s">
        <v>24</v>
      </c>
      <c r="C32" s="13">
        <v>1480</v>
      </c>
      <c r="D32" s="103">
        <v>2930</v>
      </c>
      <c r="E32" s="78">
        <f t="shared" ref="E32:E41" si="2">D32*2</f>
        <v>5860</v>
      </c>
      <c r="F32" s="87"/>
      <c r="G32" s="1"/>
      <c r="H32" s="5"/>
      <c r="I32" s="43" t="s">
        <v>69</v>
      </c>
      <c r="J32" s="13">
        <v>925</v>
      </c>
      <c r="K32" s="103">
        <v>2350</v>
      </c>
      <c r="L32" s="109" t="s">
        <v>61</v>
      </c>
      <c r="M32" s="86"/>
    </row>
    <row r="33" spans="1:15" ht="20.25" customHeight="1" x14ac:dyDescent="0.25">
      <c r="A33" s="5">
        <v>701</v>
      </c>
      <c r="B33" s="3" t="s">
        <v>22</v>
      </c>
      <c r="C33" s="13"/>
      <c r="D33" s="103">
        <v>4030</v>
      </c>
      <c r="E33" s="78">
        <f t="shared" si="2"/>
        <v>8060</v>
      </c>
      <c r="F33" s="87"/>
      <c r="G33" s="1"/>
      <c r="H33" s="102"/>
      <c r="I33" s="43" t="s">
        <v>6</v>
      </c>
      <c r="J33" s="13">
        <v>1480</v>
      </c>
      <c r="K33" s="103">
        <v>3750</v>
      </c>
      <c r="L33" s="109" t="s">
        <v>61</v>
      </c>
      <c r="M33" s="86"/>
    </row>
    <row r="34" spans="1:15" ht="21.75" customHeight="1" x14ac:dyDescent="0.25">
      <c r="A34" s="5">
        <v>332</v>
      </c>
      <c r="B34" s="3" t="s">
        <v>5</v>
      </c>
      <c r="C34" s="13">
        <v>740</v>
      </c>
      <c r="D34" s="103">
        <v>1840</v>
      </c>
      <c r="E34" s="78">
        <f t="shared" si="2"/>
        <v>3680</v>
      </c>
      <c r="F34" s="87"/>
      <c r="G34" s="1"/>
      <c r="H34" s="87"/>
      <c r="I34" s="99" t="s">
        <v>64</v>
      </c>
      <c r="J34" s="100">
        <v>555</v>
      </c>
      <c r="K34" s="105">
        <v>1560</v>
      </c>
      <c r="L34" s="101">
        <f>K34*2</f>
        <v>3120</v>
      </c>
      <c r="M34" s="91"/>
      <c r="O34" t="s">
        <v>33</v>
      </c>
    </row>
    <row r="35" spans="1:15" ht="20.25" customHeight="1" x14ac:dyDescent="0.25">
      <c r="A35" s="5">
        <v>303</v>
      </c>
      <c r="B35" s="3" t="s">
        <v>2</v>
      </c>
      <c r="C35" s="13">
        <v>1110</v>
      </c>
      <c r="D35" s="103">
        <v>1700</v>
      </c>
      <c r="E35" s="78">
        <f t="shared" si="2"/>
        <v>3400</v>
      </c>
      <c r="F35" s="87"/>
      <c r="G35" s="1"/>
      <c r="H35" s="87"/>
      <c r="I35" s="73" t="s">
        <v>65</v>
      </c>
      <c r="J35" s="40"/>
      <c r="K35" s="103">
        <v>1140</v>
      </c>
      <c r="L35" s="101">
        <f t="shared" ref="L35:L36" si="3">K35*2</f>
        <v>2280</v>
      </c>
      <c r="M35" s="86"/>
    </row>
    <row r="36" spans="1:15" ht="11.25" customHeight="1" x14ac:dyDescent="0.25">
      <c r="A36" s="5">
        <v>306</v>
      </c>
      <c r="B36" s="3" t="s">
        <v>3</v>
      </c>
      <c r="C36" s="13">
        <v>925</v>
      </c>
      <c r="D36" s="103">
        <v>1840</v>
      </c>
      <c r="E36" s="78">
        <f t="shared" si="2"/>
        <v>3680</v>
      </c>
      <c r="F36" s="87"/>
      <c r="G36" s="1"/>
      <c r="H36" s="87"/>
      <c r="I36" s="3" t="s">
        <v>44</v>
      </c>
      <c r="J36" s="13"/>
      <c r="K36" s="103">
        <v>1000</v>
      </c>
      <c r="L36" s="101">
        <f t="shared" si="3"/>
        <v>2000</v>
      </c>
      <c r="M36" s="86"/>
    </row>
    <row r="37" spans="1:15" ht="19.5" customHeight="1" x14ac:dyDescent="0.25">
      <c r="A37" s="5">
        <v>311</v>
      </c>
      <c r="B37" s="3" t="s">
        <v>9</v>
      </c>
      <c r="C37" s="13">
        <v>1295</v>
      </c>
      <c r="D37" s="103">
        <v>2550</v>
      </c>
      <c r="E37" s="78">
        <f t="shared" si="2"/>
        <v>5100</v>
      </c>
      <c r="F37" s="87"/>
      <c r="G37" s="1"/>
      <c r="H37" s="87"/>
      <c r="I37" s="95" t="s">
        <v>49</v>
      </c>
      <c r="J37" s="96"/>
      <c r="K37" s="106">
        <v>2770</v>
      </c>
      <c r="L37" s="98" t="s">
        <v>61</v>
      </c>
      <c r="M37" s="97"/>
    </row>
    <row r="38" spans="1:15" ht="25.5" customHeight="1" x14ac:dyDescent="0.2">
      <c r="A38" s="5">
        <v>310</v>
      </c>
      <c r="B38" s="3" t="s">
        <v>8</v>
      </c>
      <c r="C38" s="13">
        <v>925</v>
      </c>
      <c r="D38" s="103">
        <v>1600</v>
      </c>
      <c r="E38" s="78">
        <f t="shared" si="2"/>
        <v>3200</v>
      </c>
      <c r="F38" s="87"/>
      <c r="G38" s="1"/>
      <c r="H38" s="87"/>
      <c r="I38" s="62"/>
      <c r="J38" s="24"/>
      <c r="K38" s="28"/>
      <c r="L38" s="28"/>
      <c r="M38" s="87"/>
    </row>
    <row r="39" spans="1:15" ht="12.75" x14ac:dyDescent="0.2">
      <c r="A39" s="5">
        <v>314</v>
      </c>
      <c r="B39" s="3" t="s">
        <v>56</v>
      </c>
      <c r="C39" s="13">
        <v>925</v>
      </c>
      <c r="D39" s="103">
        <v>2200</v>
      </c>
      <c r="E39" s="78">
        <f t="shared" si="2"/>
        <v>4400</v>
      </c>
      <c r="F39" s="87"/>
      <c r="G39" s="1"/>
      <c r="H39" s="87"/>
      <c r="I39" s="62"/>
      <c r="J39" s="24"/>
      <c r="K39" s="28"/>
      <c r="L39" s="28"/>
      <c r="M39" s="87"/>
    </row>
    <row r="40" spans="1:15" ht="27" customHeight="1" x14ac:dyDescent="0.2">
      <c r="A40" s="5">
        <v>320</v>
      </c>
      <c r="B40" s="3" t="s">
        <v>25</v>
      </c>
      <c r="C40" s="13">
        <v>2035</v>
      </c>
      <c r="D40" s="103">
        <v>4030</v>
      </c>
      <c r="E40" s="78">
        <f t="shared" si="2"/>
        <v>8060</v>
      </c>
      <c r="F40" s="87"/>
      <c r="G40" s="1"/>
      <c r="H40" s="22"/>
      <c r="I40" s="62"/>
      <c r="J40" s="24"/>
      <c r="K40" s="28"/>
      <c r="L40" s="28"/>
      <c r="M40" s="87"/>
    </row>
    <row r="41" spans="1:15" ht="18.75" customHeight="1" x14ac:dyDescent="0.25">
      <c r="A41" s="5">
        <v>330</v>
      </c>
      <c r="B41" s="3" t="s">
        <v>7</v>
      </c>
      <c r="C41" s="13">
        <v>370</v>
      </c>
      <c r="D41" s="103">
        <v>840</v>
      </c>
      <c r="E41" s="78">
        <f t="shared" si="2"/>
        <v>1680</v>
      </c>
      <c r="F41" s="87"/>
      <c r="G41" s="1"/>
      <c r="H41" s="49"/>
      <c r="I41" s="62"/>
      <c r="J41" s="24"/>
      <c r="K41" s="28"/>
      <c r="L41" s="28"/>
      <c r="M41" s="86"/>
    </row>
    <row r="42" spans="1:15" ht="9" customHeight="1" x14ac:dyDescent="0.2">
      <c r="A42" s="1"/>
      <c r="B42" s="46"/>
    </row>
    <row r="43" spans="1:15" x14ac:dyDescent="0.2">
      <c r="A43" s="1"/>
      <c r="B43" s="33" t="s">
        <v>18</v>
      </c>
      <c r="F43" s="111" t="s">
        <v>19</v>
      </c>
      <c r="G43" s="111"/>
      <c r="H43" s="111"/>
      <c r="I43" s="111"/>
    </row>
    <row r="44" spans="1:15" x14ac:dyDescent="0.2">
      <c r="A44" s="1"/>
      <c r="H44" s="111"/>
      <c r="I44" s="111"/>
    </row>
    <row r="45" spans="1:15" x14ac:dyDescent="0.2">
      <c r="A45" s="1"/>
      <c r="B45" s="80"/>
    </row>
    <row r="46" spans="1:15" x14ac:dyDescent="0.2">
      <c r="A46" s="1"/>
      <c r="B46" s="80"/>
    </row>
    <row r="47" spans="1:15" x14ac:dyDescent="0.2">
      <c r="A47" s="1"/>
      <c r="B47" s="80"/>
    </row>
    <row r="48" spans="1:15" x14ac:dyDescent="0.2">
      <c r="A48" s="1"/>
      <c r="B48" s="80"/>
    </row>
    <row r="49" spans="1:2" x14ac:dyDescent="0.2">
      <c r="A49" s="1"/>
      <c r="B49" s="80"/>
    </row>
    <row r="50" spans="1:2" x14ac:dyDescent="0.2">
      <c r="A50" s="1"/>
      <c r="B50" s="80"/>
    </row>
    <row r="51" spans="1:2" x14ac:dyDescent="0.2">
      <c r="A51" s="1"/>
      <c r="B51" s="80"/>
    </row>
    <row r="52" spans="1:2" x14ac:dyDescent="0.2">
      <c r="A52" s="1"/>
      <c r="B52" s="80"/>
    </row>
    <row r="53" spans="1:2" x14ac:dyDescent="0.2">
      <c r="A53" s="1"/>
      <c r="B53" s="80"/>
    </row>
    <row r="54" spans="1:2" x14ac:dyDescent="0.2">
      <c r="A54" s="1"/>
      <c r="B54" s="80"/>
    </row>
    <row r="55" spans="1:2" x14ac:dyDescent="0.2">
      <c r="A55" s="1"/>
      <c r="B55" s="80"/>
    </row>
    <row r="56" spans="1:2" x14ac:dyDescent="0.2">
      <c r="A56" s="1"/>
      <c r="B56" s="80"/>
    </row>
    <row r="57" spans="1:2" x14ac:dyDescent="0.2">
      <c r="A57" s="1"/>
      <c r="B57" s="80"/>
    </row>
    <row r="58" spans="1:2" x14ac:dyDescent="0.2">
      <c r="A58" s="1"/>
      <c r="B58" s="80"/>
    </row>
    <row r="59" spans="1:2" x14ac:dyDescent="0.2">
      <c r="A59" s="1"/>
      <c r="B59" s="80"/>
    </row>
    <row r="60" spans="1:2" x14ac:dyDescent="0.2">
      <c r="A60" s="1"/>
      <c r="B60" s="80"/>
    </row>
    <row r="61" spans="1:2" x14ac:dyDescent="0.2">
      <c r="A61" s="1"/>
      <c r="B61" s="80"/>
    </row>
    <row r="62" spans="1:2" x14ac:dyDescent="0.2">
      <c r="A62" s="1"/>
      <c r="B62" s="80"/>
    </row>
    <row r="63" spans="1:2" x14ac:dyDescent="0.2">
      <c r="A63" s="1"/>
      <c r="B63" s="80"/>
    </row>
    <row r="64" spans="1:2" x14ac:dyDescent="0.2">
      <c r="A64" s="1"/>
      <c r="B64" s="80"/>
    </row>
    <row r="65" spans="1:2" x14ac:dyDescent="0.2">
      <c r="A65" s="1"/>
      <c r="B65" s="80"/>
    </row>
    <row r="66" spans="1:2" x14ac:dyDescent="0.2">
      <c r="A66" s="1"/>
      <c r="B66" s="80"/>
    </row>
    <row r="67" spans="1:2" x14ac:dyDescent="0.2">
      <c r="A67" s="1"/>
      <c r="B67" s="80"/>
    </row>
    <row r="68" spans="1:2" x14ac:dyDescent="0.2">
      <c r="A68" s="1"/>
      <c r="B68" s="80"/>
    </row>
    <row r="69" spans="1:2" x14ac:dyDescent="0.2">
      <c r="A69" s="1"/>
      <c r="B69" s="80"/>
    </row>
    <row r="70" spans="1:2" x14ac:dyDescent="0.2">
      <c r="A70" s="1"/>
      <c r="B70" s="80"/>
    </row>
    <row r="71" spans="1:2" x14ac:dyDescent="0.2">
      <c r="A71" s="1"/>
      <c r="B71" s="80"/>
    </row>
    <row r="72" spans="1:2" x14ac:dyDescent="0.2">
      <c r="A72" s="1"/>
      <c r="B72" s="80"/>
    </row>
    <row r="73" spans="1:2" x14ac:dyDescent="0.2">
      <c r="A73" s="1"/>
      <c r="B73" s="80"/>
    </row>
    <row r="74" spans="1:2" x14ac:dyDescent="0.2">
      <c r="A74" s="1"/>
      <c r="B74" s="80"/>
    </row>
    <row r="75" spans="1:2" x14ac:dyDescent="0.2">
      <c r="A75" s="1"/>
      <c r="B75" s="80"/>
    </row>
    <row r="76" spans="1:2" x14ac:dyDescent="0.2">
      <c r="A76" s="1"/>
      <c r="B76" s="80"/>
    </row>
    <row r="77" spans="1:2" x14ac:dyDescent="0.2">
      <c r="A77" s="1"/>
      <c r="B77" s="80"/>
    </row>
    <row r="78" spans="1:2" x14ac:dyDescent="0.2">
      <c r="A78" s="1"/>
      <c r="B78" s="80"/>
    </row>
    <row r="79" spans="1:2" x14ac:dyDescent="0.2">
      <c r="A79" s="1"/>
      <c r="B79" s="80"/>
    </row>
    <row r="80" spans="1:2" x14ac:dyDescent="0.2">
      <c r="A80" s="1"/>
      <c r="B80" s="80"/>
    </row>
    <row r="81" spans="1:2" x14ac:dyDescent="0.2">
      <c r="A81" s="1"/>
      <c r="B81" s="80"/>
    </row>
    <row r="82" spans="1:2" x14ac:dyDescent="0.2">
      <c r="A82" s="1"/>
      <c r="B82" s="80"/>
    </row>
    <row r="83" spans="1:2" x14ac:dyDescent="0.2">
      <c r="A83" s="1"/>
      <c r="B83" s="80"/>
    </row>
    <row r="84" spans="1:2" x14ac:dyDescent="0.2">
      <c r="A84" s="1"/>
      <c r="B84" s="80"/>
    </row>
    <row r="85" spans="1:2" x14ac:dyDescent="0.2">
      <c r="A85" s="1"/>
      <c r="B85" s="80"/>
    </row>
    <row r="86" spans="1:2" x14ac:dyDescent="0.2">
      <c r="A86" s="1"/>
      <c r="B86" s="80"/>
    </row>
    <row r="87" spans="1:2" x14ac:dyDescent="0.2">
      <c r="A87" s="1"/>
      <c r="B87" s="80"/>
    </row>
    <row r="88" spans="1:2" x14ac:dyDescent="0.2">
      <c r="A88" s="1"/>
      <c r="B88" s="80"/>
    </row>
    <row r="89" spans="1:2" x14ac:dyDescent="0.2">
      <c r="A89" s="1"/>
      <c r="B89" s="80"/>
    </row>
    <row r="90" spans="1:2" x14ac:dyDescent="0.2">
      <c r="A90" s="1"/>
      <c r="B90" s="80"/>
    </row>
    <row r="91" spans="1:2" x14ac:dyDescent="0.2">
      <c r="A91" s="1"/>
      <c r="B91" s="80"/>
    </row>
    <row r="92" spans="1:2" x14ac:dyDescent="0.2">
      <c r="A92" s="1"/>
      <c r="B92" s="80"/>
    </row>
    <row r="93" spans="1:2" x14ac:dyDescent="0.2">
      <c r="A93" s="1"/>
      <c r="B93" s="80"/>
    </row>
    <row r="94" spans="1:2" x14ac:dyDescent="0.2">
      <c r="A94" s="1"/>
      <c r="B94" s="80"/>
    </row>
    <row r="95" spans="1:2" x14ac:dyDescent="0.2">
      <c r="A95" s="1"/>
      <c r="B95" s="80"/>
    </row>
    <row r="96" spans="1:2" x14ac:dyDescent="0.2">
      <c r="A96" s="1"/>
      <c r="B96" s="80"/>
    </row>
    <row r="97" spans="1:2" x14ac:dyDescent="0.2">
      <c r="A97" s="1"/>
      <c r="B97" s="80"/>
    </row>
    <row r="98" spans="1:2" x14ac:dyDescent="0.2">
      <c r="A98" s="1"/>
      <c r="B98" s="80"/>
    </row>
    <row r="99" spans="1:2" x14ac:dyDescent="0.2">
      <c r="A99" s="1"/>
      <c r="B99" s="80"/>
    </row>
    <row r="100" spans="1:2" x14ac:dyDescent="0.2">
      <c r="A100" s="1"/>
      <c r="B100" s="80"/>
    </row>
    <row r="101" spans="1:2" x14ac:dyDescent="0.2">
      <c r="A101" s="1"/>
      <c r="B101" s="80"/>
    </row>
    <row r="102" spans="1:2" x14ac:dyDescent="0.2">
      <c r="A102" s="1"/>
      <c r="B102" s="80"/>
    </row>
    <row r="103" spans="1:2" x14ac:dyDescent="0.2">
      <c r="A103" s="1"/>
      <c r="B103" s="80"/>
    </row>
    <row r="104" spans="1:2" x14ac:dyDescent="0.2">
      <c r="A104" s="1"/>
      <c r="B104" s="80"/>
    </row>
    <row r="105" spans="1:2" x14ac:dyDescent="0.2">
      <c r="A105" s="1"/>
      <c r="B105" s="80"/>
    </row>
    <row r="106" spans="1:2" x14ac:dyDescent="0.2">
      <c r="A106" s="1"/>
      <c r="B106" s="80"/>
    </row>
    <row r="107" spans="1:2" x14ac:dyDescent="0.2">
      <c r="A107" s="1"/>
      <c r="B107" s="80"/>
    </row>
    <row r="108" spans="1:2" x14ac:dyDescent="0.2">
      <c r="A108" s="1"/>
      <c r="B108" s="80"/>
    </row>
    <row r="109" spans="1:2" x14ac:dyDescent="0.2">
      <c r="A109" s="1"/>
      <c r="B109" s="80"/>
    </row>
    <row r="110" spans="1:2" x14ac:dyDescent="0.2">
      <c r="A110" s="1"/>
      <c r="B110" s="80"/>
    </row>
    <row r="111" spans="1:2" x14ac:dyDescent="0.2">
      <c r="A111" s="1"/>
      <c r="B111" s="80"/>
    </row>
    <row r="112" spans="1:2" x14ac:dyDescent="0.2">
      <c r="A112" s="1"/>
      <c r="B112" s="80"/>
    </row>
    <row r="113" spans="1:2" x14ac:dyDescent="0.2">
      <c r="A113" s="1"/>
      <c r="B113" s="80"/>
    </row>
    <row r="114" spans="1:2" x14ac:dyDescent="0.2">
      <c r="A114" s="1"/>
      <c r="B114" s="80"/>
    </row>
    <row r="115" spans="1:2" x14ac:dyDescent="0.2">
      <c r="A115" s="1"/>
      <c r="B115" s="80"/>
    </row>
    <row r="116" spans="1:2" x14ac:dyDescent="0.2">
      <c r="A116" s="1"/>
      <c r="B116" s="80"/>
    </row>
    <row r="117" spans="1:2" x14ac:dyDescent="0.2">
      <c r="A117" s="1"/>
      <c r="B117" s="80"/>
    </row>
    <row r="118" spans="1:2" x14ac:dyDescent="0.2">
      <c r="A118" s="1"/>
      <c r="B118" s="80"/>
    </row>
    <row r="119" spans="1:2" x14ac:dyDescent="0.2">
      <c r="A119" s="1"/>
      <c r="B119" s="80"/>
    </row>
    <row r="120" spans="1:2" x14ac:dyDescent="0.2">
      <c r="A120" s="1"/>
      <c r="B120" s="80"/>
    </row>
    <row r="121" spans="1:2" x14ac:dyDescent="0.2">
      <c r="A121" s="1"/>
      <c r="B121" s="80"/>
    </row>
    <row r="122" spans="1:2" x14ac:dyDescent="0.2">
      <c r="A122" s="1"/>
      <c r="B122" s="80"/>
    </row>
    <row r="123" spans="1:2" x14ac:dyDescent="0.2">
      <c r="A123" s="1"/>
      <c r="B123" s="80"/>
    </row>
    <row r="124" spans="1:2" x14ac:dyDescent="0.2">
      <c r="A124" s="1"/>
      <c r="B124" s="80"/>
    </row>
    <row r="125" spans="1:2" x14ac:dyDescent="0.2">
      <c r="A125" s="1"/>
      <c r="B125" s="80"/>
    </row>
    <row r="126" spans="1:2" x14ac:dyDescent="0.2">
      <c r="A126" s="1"/>
      <c r="B126" s="80"/>
    </row>
    <row r="127" spans="1:2" x14ac:dyDescent="0.2">
      <c r="A127" s="1"/>
      <c r="B127" s="80"/>
    </row>
    <row r="128" spans="1:2" x14ac:dyDescent="0.2">
      <c r="A128" s="1"/>
      <c r="B128" s="80"/>
    </row>
    <row r="129" spans="1:2" x14ac:dyDescent="0.2">
      <c r="A129" s="1"/>
      <c r="B129" s="80"/>
    </row>
    <row r="130" spans="1:2" x14ac:dyDescent="0.2">
      <c r="A130" s="1"/>
      <c r="B130" s="80"/>
    </row>
    <row r="131" spans="1:2" x14ac:dyDescent="0.2">
      <c r="A131" s="1"/>
      <c r="B131" s="80"/>
    </row>
    <row r="132" spans="1:2" x14ac:dyDescent="0.2">
      <c r="A132" s="1"/>
      <c r="B132" s="80"/>
    </row>
    <row r="133" spans="1:2" x14ac:dyDescent="0.2">
      <c r="A133" s="1"/>
      <c r="B133" s="80"/>
    </row>
    <row r="134" spans="1:2" x14ac:dyDescent="0.2">
      <c r="A134" s="1"/>
      <c r="B134" s="80"/>
    </row>
    <row r="135" spans="1:2" x14ac:dyDescent="0.2">
      <c r="A135" s="1"/>
      <c r="B135" s="80"/>
    </row>
    <row r="136" spans="1:2" x14ac:dyDescent="0.2">
      <c r="A136" s="1"/>
      <c r="B136" s="80"/>
    </row>
    <row r="137" spans="1:2" x14ac:dyDescent="0.2">
      <c r="A137" s="1"/>
      <c r="B137" s="80"/>
    </row>
    <row r="138" spans="1:2" x14ac:dyDescent="0.2">
      <c r="A138" s="1"/>
      <c r="B138" s="80"/>
    </row>
    <row r="139" spans="1:2" x14ac:dyDescent="0.2">
      <c r="A139" s="1"/>
      <c r="B139" s="80"/>
    </row>
    <row r="140" spans="1:2" x14ac:dyDescent="0.2">
      <c r="A140" s="1"/>
      <c r="B140" s="80"/>
    </row>
    <row r="141" spans="1:2" x14ac:dyDescent="0.2">
      <c r="A141" s="1"/>
      <c r="B141" s="80"/>
    </row>
    <row r="142" spans="1:2" x14ac:dyDescent="0.2">
      <c r="A142" s="1"/>
      <c r="B142" s="80"/>
    </row>
    <row r="143" spans="1:2" x14ac:dyDescent="0.2">
      <c r="A143" s="1"/>
      <c r="B143" s="80"/>
    </row>
    <row r="144" spans="1:2" x14ac:dyDescent="0.2">
      <c r="A144" s="1"/>
      <c r="B144" s="80"/>
    </row>
    <row r="145" spans="1:2" x14ac:dyDescent="0.2">
      <c r="A145" s="1"/>
      <c r="B145" s="80"/>
    </row>
    <row r="146" spans="1:2" x14ac:dyDescent="0.2">
      <c r="A146" s="1"/>
      <c r="B146" s="80"/>
    </row>
    <row r="147" spans="1:2" x14ac:dyDescent="0.2">
      <c r="A147" s="1"/>
      <c r="B147" s="80"/>
    </row>
    <row r="148" spans="1:2" x14ac:dyDescent="0.2">
      <c r="A148" s="1"/>
      <c r="B148" s="80"/>
    </row>
    <row r="149" spans="1:2" x14ac:dyDescent="0.2">
      <c r="A149" s="1"/>
      <c r="B149" s="80"/>
    </row>
    <row r="150" spans="1:2" x14ac:dyDescent="0.2">
      <c r="A150" s="1"/>
      <c r="B150" s="80"/>
    </row>
    <row r="151" spans="1:2" x14ac:dyDescent="0.2">
      <c r="A151" s="1"/>
      <c r="B151" s="80"/>
    </row>
    <row r="152" spans="1:2" x14ac:dyDescent="0.2">
      <c r="A152" s="1"/>
      <c r="B152" s="80"/>
    </row>
    <row r="153" spans="1:2" x14ac:dyDescent="0.2">
      <c r="A153" s="1"/>
      <c r="B153" s="80"/>
    </row>
    <row r="154" spans="1:2" x14ac:dyDescent="0.2">
      <c r="A154" s="1"/>
      <c r="B154" s="80"/>
    </row>
    <row r="155" spans="1:2" x14ac:dyDescent="0.2">
      <c r="A155" s="1"/>
      <c r="B155" s="80"/>
    </row>
    <row r="156" spans="1:2" x14ac:dyDescent="0.2">
      <c r="A156" s="1"/>
      <c r="B156" s="80"/>
    </row>
    <row r="157" spans="1:2" x14ac:dyDescent="0.2">
      <c r="A157" s="1"/>
      <c r="B157" s="80"/>
    </row>
    <row r="158" spans="1:2" x14ac:dyDescent="0.2">
      <c r="A158" s="1"/>
      <c r="B158" s="80"/>
    </row>
    <row r="159" spans="1:2" x14ac:dyDescent="0.2">
      <c r="A159" s="1"/>
      <c r="B159" s="80"/>
    </row>
    <row r="160" spans="1:2" x14ac:dyDescent="0.2">
      <c r="A160" s="1"/>
      <c r="B160" s="80"/>
    </row>
    <row r="161" spans="1:2" x14ac:dyDescent="0.2">
      <c r="A161" s="1"/>
      <c r="B161" s="80"/>
    </row>
    <row r="162" spans="1:2" x14ac:dyDescent="0.2">
      <c r="A162" s="1"/>
      <c r="B162" s="80"/>
    </row>
    <row r="163" spans="1:2" x14ac:dyDescent="0.2">
      <c r="A163" s="1"/>
      <c r="B163" s="80"/>
    </row>
    <row r="164" spans="1:2" x14ac:dyDescent="0.2">
      <c r="A164" s="1"/>
      <c r="B164" s="80"/>
    </row>
    <row r="165" spans="1:2" x14ac:dyDescent="0.2">
      <c r="A165" s="1"/>
      <c r="B165" s="80"/>
    </row>
    <row r="166" spans="1:2" x14ac:dyDescent="0.2">
      <c r="A166" s="1"/>
      <c r="B166" s="80"/>
    </row>
    <row r="167" spans="1:2" x14ac:dyDescent="0.2">
      <c r="A167" s="1"/>
      <c r="B167" s="80"/>
    </row>
    <row r="168" spans="1:2" x14ac:dyDescent="0.2">
      <c r="A168" s="1"/>
      <c r="B168" s="80"/>
    </row>
    <row r="169" spans="1:2" x14ac:dyDescent="0.2">
      <c r="A169" s="1"/>
      <c r="B169" s="80"/>
    </row>
    <row r="170" spans="1:2" x14ac:dyDescent="0.2">
      <c r="A170" s="1"/>
      <c r="B170" s="80"/>
    </row>
    <row r="171" spans="1:2" x14ac:dyDescent="0.2">
      <c r="A171" s="1"/>
      <c r="B171" s="80"/>
    </row>
    <row r="172" spans="1:2" x14ac:dyDescent="0.2">
      <c r="A172" s="1"/>
      <c r="B172" s="80"/>
    </row>
    <row r="173" spans="1:2" x14ac:dyDescent="0.2">
      <c r="A173" s="1"/>
      <c r="B173" s="80"/>
    </row>
    <row r="174" spans="1:2" x14ac:dyDescent="0.2">
      <c r="A174" s="1"/>
      <c r="B174" s="80"/>
    </row>
    <row r="175" spans="1:2" x14ac:dyDescent="0.2">
      <c r="A175" s="1"/>
      <c r="B175" s="80"/>
    </row>
    <row r="176" spans="1:2" x14ac:dyDescent="0.2">
      <c r="A176" s="1"/>
      <c r="B176" s="80"/>
    </row>
    <row r="177" spans="1:2" x14ac:dyDescent="0.2">
      <c r="A177" s="1"/>
      <c r="B177" s="80"/>
    </row>
    <row r="178" spans="1:2" x14ac:dyDescent="0.2">
      <c r="A178" s="1"/>
      <c r="B178" s="80"/>
    </row>
    <row r="179" spans="1:2" x14ac:dyDescent="0.2">
      <c r="A179" s="1"/>
      <c r="B179" s="80"/>
    </row>
    <row r="180" spans="1:2" x14ac:dyDescent="0.2">
      <c r="A180" s="1"/>
      <c r="B180" s="80"/>
    </row>
    <row r="181" spans="1:2" x14ac:dyDescent="0.2">
      <c r="A181" s="1"/>
      <c r="B181" s="80"/>
    </row>
    <row r="182" spans="1:2" x14ac:dyDescent="0.2">
      <c r="A182" s="1"/>
      <c r="B182" s="80"/>
    </row>
    <row r="183" spans="1:2" x14ac:dyDescent="0.2">
      <c r="A183" s="1"/>
      <c r="B183" s="80"/>
    </row>
    <row r="184" spans="1:2" x14ac:dyDescent="0.2">
      <c r="A184" s="1"/>
      <c r="B184" s="80"/>
    </row>
    <row r="185" spans="1:2" x14ac:dyDescent="0.2">
      <c r="A185" s="1"/>
      <c r="B185" s="80"/>
    </row>
    <row r="186" spans="1:2" x14ac:dyDescent="0.2">
      <c r="A186" s="1"/>
      <c r="B186" s="80"/>
    </row>
    <row r="187" spans="1:2" x14ac:dyDescent="0.2">
      <c r="A187" s="1"/>
      <c r="B187" s="80"/>
    </row>
    <row r="188" spans="1:2" x14ac:dyDescent="0.2">
      <c r="A188" s="1"/>
      <c r="B188" s="80"/>
    </row>
    <row r="189" spans="1:2" x14ac:dyDescent="0.2">
      <c r="A189" s="1"/>
      <c r="B189" s="80"/>
    </row>
    <row r="190" spans="1:2" x14ac:dyDescent="0.2">
      <c r="A190" s="1"/>
      <c r="B190" s="80"/>
    </row>
    <row r="191" spans="1:2" x14ac:dyDescent="0.2">
      <c r="A191" s="1"/>
      <c r="B191" s="80"/>
    </row>
    <row r="192" spans="1:2" x14ac:dyDescent="0.2">
      <c r="A192" s="1"/>
      <c r="B192" s="80"/>
    </row>
    <row r="193" spans="1:2" x14ac:dyDescent="0.2">
      <c r="A193" s="1"/>
      <c r="B193" s="80"/>
    </row>
    <row r="194" spans="1:2" x14ac:dyDescent="0.2">
      <c r="A194" s="1"/>
      <c r="B194" s="80"/>
    </row>
    <row r="195" spans="1:2" x14ac:dyDescent="0.2">
      <c r="A195" s="1"/>
      <c r="B195" s="80"/>
    </row>
    <row r="196" spans="1:2" x14ac:dyDescent="0.2">
      <c r="A196" s="1"/>
      <c r="B196" s="80"/>
    </row>
    <row r="197" spans="1:2" x14ac:dyDescent="0.2">
      <c r="A197" s="1"/>
      <c r="B197" s="80"/>
    </row>
    <row r="198" spans="1:2" x14ac:dyDescent="0.2">
      <c r="A198" s="1"/>
      <c r="B198" s="80"/>
    </row>
    <row r="199" spans="1:2" x14ac:dyDescent="0.2">
      <c r="A199" s="1"/>
      <c r="B199" s="80"/>
    </row>
    <row r="200" spans="1:2" x14ac:dyDescent="0.2">
      <c r="A200" s="1"/>
      <c r="B200" s="80"/>
    </row>
    <row r="201" spans="1:2" x14ac:dyDescent="0.2">
      <c r="A201" s="1"/>
      <c r="B201" s="80"/>
    </row>
    <row r="202" spans="1:2" x14ac:dyDescent="0.2">
      <c r="A202" s="1"/>
      <c r="B202" s="80"/>
    </row>
    <row r="203" spans="1:2" x14ac:dyDescent="0.2">
      <c r="A203" s="1"/>
      <c r="B203" s="80"/>
    </row>
    <row r="204" spans="1:2" x14ac:dyDescent="0.2">
      <c r="A204" s="1"/>
      <c r="B204" s="80"/>
    </row>
    <row r="205" spans="1:2" x14ac:dyDescent="0.2">
      <c r="A205" s="1"/>
      <c r="B205" s="80"/>
    </row>
    <row r="206" spans="1:2" x14ac:dyDescent="0.2">
      <c r="A206" s="1"/>
      <c r="B206" s="80"/>
    </row>
    <row r="207" spans="1:2" x14ac:dyDescent="0.2">
      <c r="A207" s="1"/>
      <c r="B207" s="80"/>
    </row>
    <row r="208" spans="1:2" x14ac:dyDescent="0.2">
      <c r="A208" s="1"/>
      <c r="B208" s="80"/>
    </row>
    <row r="209" spans="1:2" x14ac:dyDescent="0.2">
      <c r="A209" s="1"/>
      <c r="B209" s="80"/>
    </row>
    <row r="210" spans="1:2" x14ac:dyDescent="0.2">
      <c r="A210" s="1"/>
      <c r="B210" s="80"/>
    </row>
    <row r="211" spans="1:2" x14ac:dyDescent="0.2">
      <c r="A211" s="1"/>
      <c r="B211" s="80"/>
    </row>
    <row r="212" spans="1:2" x14ac:dyDescent="0.2">
      <c r="A212" s="1"/>
      <c r="B212" s="80"/>
    </row>
    <row r="213" spans="1:2" x14ac:dyDescent="0.2">
      <c r="A213" s="1"/>
      <c r="B213" s="80"/>
    </row>
    <row r="214" spans="1:2" x14ac:dyDescent="0.2">
      <c r="A214" s="1"/>
      <c r="B214" s="80"/>
    </row>
    <row r="215" spans="1:2" x14ac:dyDescent="0.2">
      <c r="A215" s="1"/>
      <c r="B215" s="80"/>
    </row>
    <row r="216" spans="1:2" x14ac:dyDescent="0.2">
      <c r="A216" s="1"/>
      <c r="B216" s="80"/>
    </row>
    <row r="217" spans="1:2" x14ac:dyDescent="0.2">
      <c r="A217" s="1"/>
      <c r="B217" s="80"/>
    </row>
    <row r="218" spans="1:2" x14ac:dyDescent="0.2">
      <c r="A218" s="1"/>
      <c r="B218" s="80"/>
    </row>
    <row r="219" spans="1:2" x14ac:dyDescent="0.2">
      <c r="A219" s="1"/>
      <c r="B219" s="80"/>
    </row>
    <row r="220" spans="1:2" x14ac:dyDescent="0.2">
      <c r="A220" s="1"/>
      <c r="B220" s="80"/>
    </row>
    <row r="221" spans="1:2" x14ac:dyDescent="0.2">
      <c r="A221" s="1"/>
      <c r="B221" s="80"/>
    </row>
    <row r="222" spans="1:2" x14ac:dyDescent="0.2">
      <c r="A222" s="1"/>
      <c r="B222" s="80"/>
    </row>
    <row r="223" spans="1:2" x14ac:dyDescent="0.2">
      <c r="A223" s="1"/>
      <c r="B223" s="80"/>
    </row>
    <row r="224" spans="1:2" x14ac:dyDescent="0.2">
      <c r="A224" s="1"/>
      <c r="B224" s="80"/>
    </row>
    <row r="225" spans="1:2" x14ac:dyDescent="0.2">
      <c r="A225" s="1"/>
      <c r="B225" s="80"/>
    </row>
    <row r="226" spans="1:2" x14ac:dyDescent="0.2">
      <c r="A226" s="1"/>
      <c r="B226" s="80"/>
    </row>
    <row r="227" spans="1:2" x14ac:dyDescent="0.2">
      <c r="A227" s="1"/>
      <c r="B227" s="80"/>
    </row>
    <row r="228" spans="1:2" x14ac:dyDescent="0.2">
      <c r="A228" s="1"/>
      <c r="B228" s="80"/>
    </row>
    <row r="229" spans="1:2" x14ac:dyDescent="0.2">
      <c r="A229" s="1"/>
      <c r="B229" s="80"/>
    </row>
    <row r="230" spans="1:2" x14ac:dyDescent="0.2">
      <c r="A230" s="1"/>
      <c r="B230" s="80"/>
    </row>
    <row r="231" spans="1:2" x14ac:dyDescent="0.2">
      <c r="A231" s="1"/>
      <c r="B231" s="80"/>
    </row>
    <row r="232" spans="1:2" x14ac:dyDescent="0.2">
      <c r="A232" s="1"/>
      <c r="B232" s="80"/>
    </row>
    <row r="233" spans="1:2" x14ac:dyDescent="0.2">
      <c r="A233" s="1"/>
      <c r="B233" s="80"/>
    </row>
    <row r="234" spans="1:2" x14ac:dyDescent="0.2">
      <c r="A234" s="1"/>
      <c r="B234" s="80"/>
    </row>
    <row r="235" spans="1:2" x14ac:dyDescent="0.2">
      <c r="A235" s="1"/>
      <c r="B235" s="80"/>
    </row>
    <row r="236" spans="1:2" x14ac:dyDescent="0.2">
      <c r="A236" s="1"/>
      <c r="B236" s="80"/>
    </row>
  </sheetData>
  <mergeCells count="9">
    <mergeCell ref="H44:I44"/>
    <mergeCell ref="B1:D1"/>
    <mergeCell ref="B3:M3"/>
    <mergeCell ref="F43:I43"/>
    <mergeCell ref="I30:M30"/>
    <mergeCell ref="B10:F10"/>
    <mergeCell ref="I10:M10"/>
    <mergeCell ref="A30:D30"/>
    <mergeCell ref="B4:M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10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NHPR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RePack by Diakov</cp:lastModifiedBy>
  <cp:lastPrinted>2024-02-19T08:57:52Z</cp:lastPrinted>
  <dcterms:created xsi:type="dcterms:W3CDTF">2009-08-26T09:35:46Z</dcterms:created>
  <dcterms:modified xsi:type="dcterms:W3CDTF">2025-02-12T08:34:49Z</dcterms:modified>
</cp:coreProperties>
</file>